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95" windowHeight="5640" activeTab="1"/>
  </bookViews>
  <sheets>
    <sheet name="Atletika" sheetId="1" r:id="rId1"/>
    <sheet name="Míčové hry" sheetId="2" r:id="rId2"/>
    <sheet name="Nejsportovnější třída" sheetId="3" r:id="rId3"/>
  </sheets>
  <definedNames/>
  <calcPr fullCalcOnLoad="1"/>
</workbook>
</file>

<file path=xl/sharedStrings.xml><?xml version="1.0" encoding="utf-8"?>
<sst xmlns="http://schemas.openxmlformats.org/spreadsheetml/2006/main" count="231" uniqueCount="78">
  <si>
    <r>
      <t>T</t>
    </r>
    <r>
      <rPr>
        <b/>
        <sz val="9"/>
        <rFont val="Arial"/>
        <family val="2"/>
      </rPr>
      <t>řída</t>
    </r>
  </si>
  <si>
    <t>D</t>
  </si>
  <si>
    <t>V</t>
  </si>
  <si>
    <t>K</t>
  </si>
  <si>
    <t>Št</t>
  </si>
  <si>
    <t>Součet</t>
  </si>
  <si>
    <t>Třída</t>
  </si>
  <si>
    <t>KB</t>
  </si>
  <si>
    <t>1.</t>
  </si>
  <si>
    <t>SB</t>
  </si>
  <si>
    <t>2.</t>
  </si>
  <si>
    <t>TB</t>
  </si>
  <si>
    <t>KA</t>
  </si>
  <si>
    <t>3.</t>
  </si>
  <si>
    <t>PB</t>
  </si>
  <si>
    <t>PA</t>
  </si>
  <si>
    <t>TA</t>
  </si>
  <si>
    <t>4.</t>
  </si>
  <si>
    <t>5.</t>
  </si>
  <si>
    <t>SA</t>
  </si>
  <si>
    <t>6.</t>
  </si>
  <si>
    <t>8.</t>
  </si>
  <si>
    <t>7.</t>
  </si>
  <si>
    <t>1.B</t>
  </si>
  <si>
    <t>SPB</t>
  </si>
  <si>
    <t>2. C</t>
  </si>
  <si>
    <t>SXB</t>
  </si>
  <si>
    <t>1. B</t>
  </si>
  <si>
    <t>1.C</t>
  </si>
  <si>
    <t>SPA</t>
  </si>
  <si>
    <t>SXA</t>
  </si>
  <si>
    <t>QA</t>
  </si>
  <si>
    <t>2.C</t>
  </si>
  <si>
    <t>1. C</t>
  </si>
  <si>
    <t>2. B</t>
  </si>
  <si>
    <t>QB</t>
  </si>
  <si>
    <t>9.</t>
  </si>
  <si>
    <t>10.</t>
  </si>
  <si>
    <t>1.A</t>
  </si>
  <si>
    <t>2. A</t>
  </si>
  <si>
    <t>1. A</t>
  </si>
  <si>
    <t>11.</t>
  </si>
  <si>
    <t>2.B</t>
  </si>
  <si>
    <t>3. B</t>
  </si>
  <si>
    <t>12.</t>
  </si>
  <si>
    <t>2.A</t>
  </si>
  <si>
    <t>13.</t>
  </si>
  <si>
    <t>3.B</t>
  </si>
  <si>
    <t>3. A</t>
  </si>
  <si>
    <t>14.</t>
  </si>
  <si>
    <t>3.A</t>
  </si>
  <si>
    <t>15.</t>
  </si>
  <si>
    <t>3.C</t>
  </si>
  <si>
    <t>3. C</t>
  </si>
  <si>
    <t xml:space="preserve"> Pořadí VG</t>
  </si>
  <si>
    <t>Počet bodů</t>
  </si>
  <si>
    <t>Pořadí</t>
  </si>
  <si>
    <t>Dle pořadí</t>
  </si>
  <si>
    <t>Kvinta A</t>
  </si>
  <si>
    <t>Septima A</t>
  </si>
  <si>
    <t>Kvinta B</t>
  </si>
  <si>
    <t>Sexta A</t>
  </si>
  <si>
    <t>Sexta B</t>
  </si>
  <si>
    <t>Septima B</t>
  </si>
  <si>
    <t xml:space="preserve"> Pořadí NG</t>
  </si>
  <si>
    <t>Prima A</t>
  </si>
  <si>
    <t>Kvarta B</t>
  </si>
  <si>
    <t>Prima B</t>
  </si>
  <si>
    <t>Sekunda A</t>
  </si>
  <si>
    <t>Sekunda B</t>
  </si>
  <si>
    <t>Tercie B</t>
  </si>
  <si>
    <t>Tercie A</t>
  </si>
  <si>
    <t>Kvarta A</t>
  </si>
  <si>
    <t>Body celkem</t>
  </si>
  <si>
    <t>SxB</t>
  </si>
  <si>
    <t>SpA</t>
  </si>
  <si>
    <t>SpB</t>
  </si>
  <si>
    <t>SxA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</si>
</sst>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/>
      <right style="medium"/>
      <top style="thin"/>
      <bottom/>
    </border>
    <border>
      <left style="medium"/>
      <right style="medium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3" fillId="0" borderId="0" xfId="0" applyFont="1" applyAlignment="1">
      <alignment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9" xfId="0" applyBorder="1" applyAlignment="1">
      <alignment horizontal="right"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Fill="1" applyAlignment="1">
      <alignment/>
    </xf>
    <xf numFmtId="0" fontId="0" fillId="0" borderId="1" xfId="0" applyBorder="1" applyAlignment="1">
      <alignment/>
    </xf>
    <xf numFmtId="0" fontId="1" fillId="0" borderId="5" xfId="0" applyFont="1" applyBorder="1" applyAlignment="1">
      <alignment/>
    </xf>
    <xf numFmtId="0" fontId="0" fillId="0" borderId="13" xfId="0" applyBorder="1" applyAlignment="1">
      <alignment/>
    </xf>
    <xf numFmtId="0" fontId="1" fillId="0" borderId="2" xfId="0" applyFont="1" applyBorder="1" applyAlignment="1">
      <alignment/>
    </xf>
    <xf numFmtId="0" fontId="1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4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8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8" xfId="0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4" fillId="0" borderId="32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 textRotation="255"/>
    </xf>
    <xf numFmtId="0" fontId="4" fillId="0" borderId="34" xfId="0" applyFont="1" applyBorder="1" applyAlignment="1">
      <alignment horizontal="center" vertical="center" textRotation="255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4" fillId="0" borderId="32" xfId="0" applyFont="1" applyBorder="1" applyAlignment="1">
      <alignment horizontal="center" textRotation="255"/>
    </xf>
    <xf numFmtId="0" fontId="4" fillId="0" borderId="33" xfId="0" applyFont="1" applyBorder="1" applyAlignment="1">
      <alignment horizontal="center" textRotation="255"/>
    </xf>
    <xf numFmtId="0" fontId="4" fillId="0" borderId="34" xfId="0" applyFont="1" applyBorder="1" applyAlignment="1">
      <alignment horizontal="center" textRotation="255"/>
    </xf>
    <xf numFmtId="0" fontId="0" fillId="0" borderId="0" xfId="0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7"/>
  <sheetViews>
    <sheetView workbookViewId="0" topLeftCell="Q1">
      <selection activeCell="AB1" sqref="AB1"/>
    </sheetView>
  </sheetViews>
  <sheetFormatPr defaultColWidth="9.140625" defaultRowHeight="12.75"/>
  <sheetData>
    <row r="1" spans="1:28" ht="27" thickBot="1">
      <c r="A1" s="1" t="s">
        <v>0</v>
      </c>
      <c r="B1" s="2">
        <v>60</v>
      </c>
      <c r="C1" s="3">
        <v>60</v>
      </c>
      <c r="D1" s="3">
        <v>800</v>
      </c>
      <c r="E1" s="3">
        <v>800</v>
      </c>
      <c r="F1" s="3" t="s">
        <v>1</v>
      </c>
      <c r="G1" s="3" t="s">
        <v>1</v>
      </c>
      <c r="H1" s="3" t="s">
        <v>2</v>
      </c>
      <c r="I1" s="3" t="s">
        <v>2</v>
      </c>
      <c r="J1" s="3" t="s">
        <v>3</v>
      </c>
      <c r="K1" s="3" t="s">
        <v>3</v>
      </c>
      <c r="L1" s="3" t="s">
        <v>4</v>
      </c>
      <c r="M1" s="4" t="s">
        <v>5</v>
      </c>
      <c r="N1" s="5"/>
      <c r="O1" s="1" t="s">
        <v>6</v>
      </c>
      <c r="P1" s="6">
        <v>60</v>
      </c>
      <c r="Q1" s="7">
        <v>60</v>
      </c>
      <c r="R1" s="7">
        <v>800</v>
      </c>
      <c r="S1" s="7">
        <v>800</v>
      </c>
      <c r="T1" s="7" t="s">
        <v>1</v>
      </c>
      <c r="U1" s="7" t="s">
        <v>1</v>
      </c>
      <c r="V1" s="7" t="s">
        <v>2</v>
      </c>
      <c r="W1" s="7" t="s">
        <v>2</v>
      </c>
      <c r="X1" s="8" t="s">
        <v>3</v>
      </c>
      <c r="Y1" s="8" t="s">
        <v>3</v>
      </c>
      <c r="Z1" s="8" t="s">
        <v>4</v>
      </c>
      <c r="AA1" s="9" t="s">
        <v>5</v>
      </c>
      <c r="AB1" s="10"/>
    </row>
    <row r="2" spans="1:31" ht="12.75">
      <c r="A2" s="11" t="s">
        <v>7</v>
      </c>
      <c r="B2" s="12">
        <v>1</v>
      </c>
      <c r="C2" s="13">
        <v>7</v>
      </c>
      <c r="D2" s="13">
        <v>1</v>
      </c>
      <c r="E2" s="13">
        <v>4</v>
      </c>
      <c r="F2" s="13">
        <v>2</v>
      </c>
      <c r="G2" s="13">
        <v>3</v>
      </c>
      <c r="H2" s="13">
        <v>6</v>
      </c>
      <c r="I2" s="13">
        <v>7</v>
      </c>
      <c r="J2" s="13">
        <v>0</v>
      </c>
      <c r="K2" s="13">
        <v>0</v>
      </c>
      <c r="L2" s="13">
        <v>1</v>
      </c>
      <c r="M2" s="14">
        <f aca="true" t="shared" si="0" ref="M2:M9">SUM(B2:L2)</f>
        <v>32</v>
      </c>
      <c r="O2" s="11" t="s">
        <v>7</v>
      </c>
      <c r="P2" s="12">
        <v>1</v>
      </c>
      <c r="Q2" s="13">
        <v>2</v>
      </c>
      <c r="R2" s="13">
        <v>1</v>
      </c>
      <c r="S2" s="13">
        <v>4</v>
      </c>
      <c r="T2" s="13">
        <v>1</v>
      </c>
      <c r="U2" s="13">
        <v>3</v>
      </c>
      <c r="V2" s="13">
        <v>2</v>
      </c>
      <c r="W2" s="13">
        <v>3</v>
      </c>
      <c r="X2" s="13">
        <v>0</v>
      </c>
      <c r="Y2" s="13">
        <v>0</v>
      </c>
      <c r="Z2" s="13">
        <v>1</v>
      </c>
      <c r="AA2" s="14">
        <f aca="true" t="shared" si="1" ref="AA2:AA9">SUM(P2:Z2)</f>
        <v>18</v>
      </c>
      <c r="AB2" s="15"/>
      <c r="AC2" s="74" t="s">
        <v>8</v>
      </c>
      <c r="AD2" s="17" t="s">
        <v>7</v>
      </c>
      <c r="AE2" s="17">
        <v>50</v>
      </c>
    </row>
    <row r="3" spans="1:31" ht="12.75">
      <c r="A3" s="18" t="s">
        <v>9</v>
      </c>
      <c r="B3" s="19">
        <v>1</v>
      </c>
      <c r="C3" s="20">
        <v>2</v>
      </c>
      <c r="D3" s="20">
        <v>6</v>
      </c>
      <c r="E3" s="20">
        <v>15</v>
      </c>
      <c r="F3" s="20">
        <v>1</v>
      </c>
      <c r="G3" s="20">
        <v>5</v>
      </c>
      <c r="H3" s="20">
        <v>1</v>
      </c>
      <c r="I3" s="20">
        <v>2</v>
      </c>
      <c r="J3" s="20">
        <v>0</v>
      </c>
      <c r="K3" s="20">
        <v>0</v>
      </c>
      <c r="L3" s="20">
        <v>2</v>
      </c>
      <c r="M3" s="21">
        <f t="shared" si="0"/>
        <v>35</v>
      </c>
      <c r="O3" s="18" t="s">
        <v>9</v>
      </c>
      <c r="P3" s="19">
        <v>1</v>
      </c>
      <c r="Q3" s="20">
        <v>4</v>
      </c>
      <c r="R3" s="20">
        <v>1</v>
      </c>
      <c r="S3" s="20">
        <v>5</v>
      </c>
      <c r="T3" s="20">
        <v>2</v>
      </c>
      <c r="U3" s="20">
        <v>3</v>
      </c>
      <c r="V3" s="20">
        <v>1</v>
      </c>
      <c r="W3" s="20">
        <v>1</v>
      </c>
      <c r="X3" s="20">
        <v>0</v>
      </c>
      <c r="Y3" s="20">
        <v>0</v>
      </c>
      <c r="Z3" s="20">
        <v>5</v>
      </c>
      <c r="AA3" s="21">
        <f t="shared" si="1"/>
        <v>23</v>
      </c>
      <c r="AB3" s="15"/>
      <c r="AC3" s="74" t="s">
        <v>10</v>
      </c>
      <c r="AD3" s="17" t="s">
        <v>9</v>
      </c>
      <c r="AE3" s="17">
        <v>58</v>
      </c>
    </row>
    <row r="4" spans="1:31" ht="12.75">
      <c r="A4" s="18" t="s">
        <v>11</v>
      </c>
      <c r="B4" s="19">
        <v>3</v>
      </c>
      <c r="C4" s="20">
        <v>6</v>
      </c>
      <c r="D4" s="20">
        <v>3</v>
      </c>
      <c r="E4" s="20">
        <v>7</v>
      </c>
      <c r="F4" s="20">
        <v>3</v>
      </c>
      <c r="G4" s="20">
        <v>4</v>
      </c>
      <c r="H4" s="20">
        <v>2</v>
      </c>
      <c r="I4" s="20">
        <v>3</v>
      </c>
      <c r="J4" s="20">
        <v>0</v>
      </c>
      <c r="K4" s="20">
        <v>0</v>
      </c>
      <c r="L4" s="20">
        <v>7</v>
      </c>
      <c r="M4" s="21">
        <f t="shared" si="0"/>
        <v>38</v>
      </c>
      <c r="O4" s="18" t="s">
        <v>12</v>
      </c>
      <c r="P4" s="19">
        <v>4</v>
      </c>
      <c r="Q4" s="20">
        <v>6</v>
      </c>
      <c r="R4" s="20">
        <v>3</v>
      </c>
      <c r="S4" s="20">
        <v>8</v>
      </c>
      <c r="T4" s="20">
        <v>2</v>
      </c>
      <c r="U4" s="20">
        <v>4</v>
      </c>
      <c r="V4" s="20">
        <v>1</v>
      </c>
      <c r="W4" s="20">
        <v>5</v>
      </c>
      <c r="X4" s="20">
        <v>0</v>
      </c>
      <c r="Y4" s="20">
        <v>0</v>
      </c>
      <c r="Z4" s="20">
        <v>3</v>
      </c>
      <c r="AA4" s="21">
        <f t="shared" si="1"/>
        <v>36</v>
      </c>
      <c r="AB4" s="15"/>
      <c r="AC4" s="74" t="s">
        <v>13</v>
      </c>
      <c r="AD4" s="17" t="s">
        <v>14</v>
      </c>
      <c r="AE4" s="17">
        <v>92</v>
      </c>
    </row>
    <row r="5" spans="1:31" ht="12.75">
      <c r="A5" s="18" t="s">
        <v>15</v>
      </c>
      <c r="B5" s="19">
        <v>4</v>
      </c>
      <c r="C5" s="20">
        <v>6</v>
      </c>
      <c r="D5" s="20">
        <v>1</v>
      </c>
      <c r="E5" s="20">
        <v>3</v>
      </c>
      <c r="F5" s="20">
        <v>3</v>
      </c>
      <c r="G5" s="20">
        <v>8</v>
      </c>
      <c r="H5" s="20">
        <v>5</v>
      </c>
      <c r="I5" s="20">
        <v>7</v>
      </c>
      <c r="J5" s="20">
        <v>0</v>
      </c>
      <c r="K5" s="20">
        <v>0</v>
      </c>
      <c r="L5" s="20">
        <v>4</v>
      </c>
      <c r="M5" s="20">
        <f t="shared" si="0"/>
        <v>41</v>
      </c>
      <c r="O5" s="18" t="s">
        <v>16</v>
      </c>
      <c r="P5" s="19">
        <v>3</v>
      </c>
      <c r="Q5" s="20">
        <v>5</v>
      </c>
      <c r="R5" s="20">
        <v>2</v>
      </c>
      <c r="S5" s="20">
        <v>6</v>
      </c>
      <c r="T5" s="20">
        <v>5</v>
      </c>
      <c r="U5" s="20">
        <v>6</v>
      </c>
      <c r="V5" s="20">
        <v>6</v>
      </c>
      <c r="W5" s="20">
        <v>7</v>
      </c>
      <c r="X5" s="20">
        <v>0</v>
      </c>
      <c r="Y5" s="20">
        <v>0</v>
      </c>
      <c r="Z5" s="20">
        <v>2</v>
      </c>
      <c r="AA5" s="21">
        <f t="shared" si="1"/>
        <v>42</v>
      </c>
      <c r="AB5" s="15"/>
      <c r="AC5" s="16" t="s">
        <v>17</v>
      </c>
      <c r="AD5" s="22" t="s">
        <v>12</v>
      </c>
      <c r="AE5" s="22">
        <v>97</v>
      </c>
    </row>
    <row r="6" spans="1:31" ht="12.75">
      <c r="A6" s="18" t="s">
        <v>14</v>
      </c>
      <c r="B6" s="19">
        <v>3</v>
      </c>
      <c r="C6" s="20">
        <v>7</v>
      </c>
      <c r="D6" s="20">
        <v>2</v>
      </c>
      <c r="E6" s="20">
        <v>4</v>
      </c>
      <c r="F6" s="20">
        <v>4</v>
      </c>
      <c r="G6" s="20">
        <v>6</v>
      </c>
      <c r="H6" s="20">
        <v>6</v>
      </c>
      <c r="I6" s="20">
        <v>10</v>
      </c>
      <c r="J6" s="20">
        <v>0</v>
      </c>
      <c r="K6" s="20">
        <v>0</v>
      </c>
      <c r="L6" s="20">
        <v>5</v>
      </c>
      <c r="M6" s="21">
        <f t="shared" si="0"/>
        <v>47</v>
      </c>
      <c r="O6" s="18" t="s">
        <v>14</v>
      </c>
      <c r="P6" s="19">
        <v>2</v>
      </c>
      <c r="Q6" s="20">
        <v>7</v>
      </c>
      <c r="R6" s="20">
        <v>3</v>
      </c>
      <c r="S6" s="20">
        <v>7</v>
      </c>
      <c r="T6" s="20">
        <v>1</v>
      </c>
      <c r="U6" s="20">
        <v>6</v>
      </c>
      <c r="V6" s="20">
        <v>5</v>
      </c>
      <c r="W6" s="20">
        <v>7</v>
      </c>
      <c r="X6" s="20">
        <v>0</v>
      </c>
      <c r="Y6" s="20">
        <v>0</v>
      </c>
      <c r="Z6" s="20">
        <v>7</v>
      </c>
      <c r="AA6" s="21">
        <f t="shared" si="1"/>
        <v>45</v>
      </c>
      <c r="AB6" s="15"/>
      <c r="AC6" s="16" t="s">
        <v>18</v>
      </c>
      <c r="AD6" s="22" t="s">
        <v>19</v>
      </c>
      <c r="AE6" s="22">
        <v>106</v>
      </c>
    </row>
    <row r="7" spans="1:31" ht="12.75">
      <c r="A7" s="18" t="s">
        <v>19</v>
      </c>
      <c r="B7" s="19">
        <v>5</v>
      </c>
      <c r="C7" s="20">
        <v>11</v>
      </c>
      <c r="D7" s="20">
        <v>5</v>
      </c>
      <c r="E7" s="20">
        <v>8</v>
      </c>
      <c r="F7" s="20">
        <v>2</v>
      </c>
      <c r="G7" s="20">
        <v>7</v>
      </c>
      <c r="H7" s="20">
        <v>3</v>
      </c>
      <c r="I7" s="20">
        <v>4</v>
      </c>
      <c r="J7" s="20">
        <v>0</v>
      </c>
      <c r="K7" s="20">
        <v>0</v>
      </c>
      <c r="L7" s="20">
        <v>9</v>
      </c>
      <c r="M7" s="21">
        <f t="shared" si="0"/>
        <v>54</v>
      </c>
      <c r="O7" s="18" t="s">
        <v>19</v>
      </c>
      <c r="P7" s="19">
        <v>3</v>
      </c>
      <c r="Q7" s="20">
        <v>10</v>
      </c>
      <c r="R7" s="20">
        <v>2</v>
      </c>
      <c r="S7" s="20">
        <v>6</v>
      </c>
      <c r="T7" s="20">
        <v>4</v>
      </c>
      <c r="U7" s="20">
        <v>5</v>
      </c>
      <c r="V7" s="20">
        <v>3</v>
      </c>
      <c r="W7" s="20">
        <v>4</v>
      </c>
      <c r="X7" s="20">
        <v>0</v>
      </c>
      <c r="Y7" s="20">
        <v>0</v>
      </c>
      <c r="Z7" s="20">
        <v>15</v>
      </c>
      <c r="AA7" s="21">
        <f t="shared" si="1"/>
        <v>52</v>
      </c>
      <c r="AB7" s="15"/>
      <c r="AC7" s="16" t="s">
        <v>20</v>
      </c>
      <c r="AD7" s="22" t="s">
        <v>16</v>
      </c>
      <c r="AE7" s="22">
        <v>111</v>
      </c>
    </row>
    <row r="8" spans="1:31" ht="12.75">
      <c r="A8" s="18" t="s">
        <v>12</v>
      </c>
      <c r="B8" s="19">
        <v>5</v>
      </c>
      <c r="C8" s="20">
        <v>8</v>
      </c>
      <c r="D8" s="20">
        <v>5</v>
      </c>
      <c r="E8" s="20">
        <v>15</v>
      </c>
      <c r="F8" s="20">
        <v>1</v>
      </c>
      <c r="G8" s="20">
        <v>15</v>
      </c>
      <c r="H8" s="20">
        <v>4</v>
      </c>
      <c r="I8" s="20">
        <v>5</v>
      </c>
      <c r="J8" s="20">
        <v>0</v>
      </c>
      <c r="K8" s="20">
        <v>0</v>
      </c>
      <c r="L8" s="20">
        <v>3</v>
      </c>
      <c r="M8" s="21">
        <f t="shared" si="0"/>
        <v>61</v>
      </c>
      <c r="O8" s="18" t="s">
        <v>15</v>
      </c>
      <c r="P8" s="19">
        <v>5</v>
      </c>
      <c r="Q8" s="20">
        <v>6</v>
      </c>
      <c r="R8" s="20">
        <v>4</v>
      </c>
      <c r="S8" s="20">
        <v>8</v>
      </c>
      <c r="T8" s="20">
        <v>8</v>
      </c>
      <c r="U8" s="20">
        <v>9</v>
      </c>
      <c r="V8" s="20">
        <v>15</v>
      </c>
      <c r="W8" s="20">
        <v>15</v>
      </c>
      <c r="X8" s="20">
        <v>0</v>
      </c>
      <c r="Y8" s="20">
        <v>0</v>
      </c>
      <c r="Z8" s="20">
        <v>6</v>
      </c>
      <c r="AA8" s="20">
        <f t="shared" si="1"/>
        <v>76</v>
      </c>
      <c r="AB8" s="23"/>
      <c r="AC8" s="16" t="s">
        <v>21</v>
      </c>
      <c r="AD8" s="22" t="s">
        <v>11</v>
      </c>
      <c r="AE8" s="22">
        <v>114</v>
      </c>
    </row>
    <row r="9" spans="1:31" ht="13.5" thickBot="1">
      <c r="A9" s="24" t="s">
        <v>16</v>
      </c>
      <c r="B9" s="19">
        <v>2</v>
      </c>
      <c r="C9" s="20">
        <v>4</v>
      </c>
      <c r="D9" s="20">
        <v>2</v>
      </c>
      <c r="E9" s="20">
        <v>9</v>
      </c>
      <c r="F9" s="20">
        <v>15</v>
      </c>
      <c r="G9" s="20">
        <v>15</v>
      </c>
      <c r="H9" s="20">
        <v>1</v>
      </c>
      <c r="I9" s="20">
        <v>15</v>
      </c>
      <c r="J9" s="20">
        <v>0</v>
      </c>
      <c r="K9" s="20">
        <v>0</v>
      </c>
      <c r="L9" s="20">
        <v>6</v>
      </c>
      <c r="M9" s="21">
        <f t="shared" si="0"/>
        <v>69</v>
      </c>
      <c r="O9" s="24" t="s">
        <v>11</v>
      </c>
      <c r="P9" s="19">
        <v>7</v>
      </c>
      <c r="Q9" s="20">
        <v>8</v>
      </c>
      <c r="R9" s="20">
        <v>7</v>
      </c>
      <c r="S9" s="20">
        <v>15</v>
      </c>
      <c r="T9" s="20">
        <v>8</v>
      </c>
      <c r="U9" s="20">
        <v>9</v>
      </c>
      <c r="V9" s="20">
        <v>8</v>
      </c>
      <c r="W9" s="20">
        <v>10</v>
      </c>
      <c r="X9" s="20">
        <v>0</v>
      </c>
      <c r="Y9" s="20">
        <v>0</v>
      </c>
      <c r="Z9" s="20">
        <v>4</v>
      </c>
      <c r="AA9" s="21">
        <f t="shared" si="1"/>
        <v>76</v>
      </c>
      <c r="AB9" s="15"/>
      <c r="AC9" s="16" t="s">
        <v>22</v>
      </c>
      <c r="AD9" s="22" t="s">
        <v>15</v>
      </c>
      <c r="AE9" s="22">
        <v>117</v>
      </c>
    </row>
    <row r="10" spans="29:31" ht="12.75">
      <c r="AC10" s="73"/>
      <c r="AD10" s="10"/>
      <c r="AE10" s="10"/>
    </row>
    <row r="11" spans="29:30" ht="13.5" thickBot="1">
      <c r="AC11" s="25"/>
      <c r="AD11" s="26"/>
    </row>
    <row r="12" spans="1:31" ht="13.5" thickBot="1">
      <c r="A12" s="27"/>
      <c r="B12" s="28">
        <v>100</v>
      </c>
      <c r="C12" s="8">
        <v>100</v>
      </c>
      <c r="D12" s="8">
        <v>800</v>
      </c>
      <c r="E12" s="8">
        <v>800</v>
      </c>
      <c r="F12" s="8" t="s">
        <v>1</v>
      </c>
      <c r="G12" s="8" t="s">
        <v>1</v>
      </c>
      <c r="H12" s="8" t="s">
        <v>2</v>
      </c>
      <c r="I12" s="8" t="s">
        <v>2</v>
      </c>
      <c r="J12" s="8" t="s">
        <v>3</v>
      </c>
      <c r="K12" s="8" t="s">
        <v>3</v>
      </c>
      <c r="L12" s="8" t="s">
        <v>4</v>
      </c>
      <c r="M12" s="9" t="s">
        <v>5</v>
      </c>
      <c r="O12" s="29"/>
      <c r="P12" s="30">
        <v>100</v>
      </c>
      <c r="Q12" s="8">
        <v>100</v>
      </c>
      <c r="R12" s="8">
        <v>1500</v>
      </c>
      <c r="S12" s="8">
        <v>1500</v>
      </c>
      <c r="T12" s="8" t="s">
        <v>1</v>
      </c>
      <c r="U12" s="8" t="s">
        <v>1</v>
      </c>
      <c r="V12" s="8" t="s">
        <v>2</v>
      </c>
      <c r="W12" s="8" t="s">
        <v>2</v>
      </c>
      <c r="X12" s="8" t="s">
        <v>3</v>
      </c>
      <c r="Y12" s="8" t="s">
        <v>3</v>
      </c>
      <c r="Z12" s="8" t="s">
        <v>4</v>
      </c>
      <c r="AA12" s="9" t="s">
        <v>5</v>
      </c>
      <c r="AB12" s="10"/>
      <c r="AC12" s="74" t="s">
        <v>8</v>
      </c>
      <c r="AD12" s="31" t="s">
        <v>23</v>
      </c>
      <c r="AE12" s="17">
        <v>192</v>
      </c>
    </row>
    <row r="13" spans="1:31" ht="12.75">
      <c r="A13" s="11" t="s">
        <v>24</v>
      </c>
      <c r="B13" s="12">
        <v>1</v>
      </c>
      <c r="C13" s="13">
        <v>11</v>
      </c>
      <c r="D13" s="13">
        <v>11</v>
      </c>
      <c r="E13" s="13">
        <v>19</v>
      </c>
      <c r="F13" s="13">
        <v>1</v>
      </c>
      <c r="G13" s="13">
        <v>21</v>
      </c>
      <c r="H13" s="13">
        <v>1</v>
      </c>
      <c r="I13" s="13">
        <v>3</v>
      </c>
      <c r="J13" s="13">
        <v>2</v>
      </c>
      <c r="K13" s="13">
        <v>15</v>
      </c>
      <c r="L13" s="13">
        <v>2</v>
      </c>
      <c r="M13" s="14">
        <f aca="true" t="shared" si="2" ref="M13:M27">SUM(B13:L13)</f>
        <v>87</v>
      </c>
      <c r="O13" s="18" t="s">
        <v>25</v>
      </c>
      <c r="P13" s="12">
        <v>3</v>
      </c>
      <c r="Q13" s="13">
        <v>5</v>
      </c>
      <c r="R13" s="13">
        <v>1</v>
      </c>
      <c r="S13" s="13">
        <v>5</v>
      </c>
      <c r="T13" s="13">
        <v>1</v>
      </c>
      <c r="U13" s="13">
        <v>4</v>
      </c>
      <c r="V13" s="13">
        <v>1</v>
      </c>
      <c r="W13" s="13">
        <v>7</v>
      </c>
      <c r="X13" s="13">
        <v>8</v>
      </c>
      <c r="Y13" s="13">
        <v>9</v>
      </c>
      <c r="Z13" s="13">
        <v>1</v>
      </c>
      <c r="AA13" s="14">
        <f aca="true" t="shared" si="3" ref="AA13:AA27">SUM(P13:Z13)</f>
        <v>45</v>
      </c>
      <c r="AB13" s="15"/>
      <c r="AC13" s="74" t="s">
        <v>10</v>
      </c>
      <c r="AD13" s="31" t="s">
        <v>26</v>
      </c>
      <c r="AE13" s="17">
        <v>216</v>
      </c>
    </row>
    <row r="14" spans="1:31" ht="12.75">
      <c r="A14" s="18" t="s">
        <v>27</v>
      </c>
      <c r="B14" s="19">
        <v>2</v>
      </c>
      <c r="C14" s="20">
        <v>17</v>
      </c>
      <c r="D14" s="20">
        <v>1</v>
      </c>
      <c r="E14" s="20">
        <v>16</v>
      </c>
      <c r="F14" s="20">
        <v>2</v>
      </c>
      <c r="G14" s="20">
        <v>9</v>
      </c>
      <c r="H14" s="20">
        <v>6</v>
      </c>
      <c r="I14" s="20">
        <v>11</v>
      </c>
      <c r="J14" s="20">
        <v>13</v>
      </c>
      <c r="K14" s="20">
        <v>19</v>
      </c>
      <c r="L14" s="20">
        <v>3</v>
      </c>
      <c r="M14" s="21">
        <f t="shared" si="2"/>
        <v>99</v>
      </c>
      <c r="O14" s="18" t="s">
        <v>27</v>
      </c>
      <c r="P14" s="19">
        <v>1</v>
      </c>
      <c r="Q14" s="20">
        <v>12</v>
      </c>
      <c r="R14" s="20">
        <v>13</v>
      </c>
      <c r="S14" s="20">
        <v>23</v>
      </c>
      <c r="T14" s="20">
        <v>2</v>
      </c>
      <c r="U14" s="20">
        <v>3</v>
      </c>
      <c r="V14" s="20">
        <v>11</v>
      </c>
      <c r="W14" s="20">
        <v>18</v>
      </c>
      <c r="X14" s="20">
        <v>2</v>
      </c>
      <c r="Y14" s="20">
        <v>6</v>
      </c>
      <c r="Z14" s="20">
        <v>2</v>
      </c>
      <c r="AA14" s="21">
        <f t="shared" si="3"/>
        <v>93</v>
      </c>
      <c r="AB14" s="15"/>
      <c r="AC14" s="74" t="s">
        <v>13</v>
      </c>
      <c r="AD14" s="31" t="s">
        <v>28</v>
      </c>
      <c r="AE14" s="17">
        <v>273</v>
      </c>
    </row>
    <row r="15" spans="1:31" ht="12.75">
      <c r="A15" s="18" t="s">
        <v>26</v>
      </c>
      <c r="B15" s="19">
        <v>12</v>
      </c>
      <c r="C15" s="20">
        <v>26</v>
      </c>
      <c r="D15" s="20">
        <v>2</v>
      </c>
      <c r="E15" s="20">
        <v>10</v>
      </c>
      <c r="F15" s="20">
        <v>8</v>
      </c>
      <c r="G15" s="20">
        <v>13</v>
      </c>
      <c r="H15" s="20">
        <v>12</v>
      </c>
      <c r="I15" s="20">
        <v>13</v>
      </c>
      <c r="J15" s="20">
        <v>6</v>
      </c>
      <c r="K15" s="20">
        <v>12</v>
      </c>
      <c r="L15" s="20">
        <v>8</v>
      </c>
      <c r="M15" s="21">
        <f t="shared" si="2"/>
        <v>122</v>
      </c>
      <c r="O15" s="18" t="s">
        <v>26</v>
      </c>
      <c r="P15" s="19">
        <v>6</v>
      </c>
      <c r="Q15" s="20">
        <v>8</v>
      </c>
      <c r="R15" s="20">
        <v>8</v>
      </c>
      <c r="S15" s="20">
        <v>14</v>
      </c>
      <c r="T15" s="20">
        <v>5</v>
      </c>
      <c r="U15" s="20">
        <v>6</v>
      </c>
      <c r="V15" s="20">
        <v>5</v>
      </c>
      <c r="W15" s="20">
        <v>17</v>
      </c>
      <c r="X15" s="20">
        <v>4</v>
      </c>
      <c r="Y15" s="20">
        <v>16</v>
      </c>
      <c r="Z15" s="20">
        <v>5</v>
      </c>
      <c r="AA15" s="21">
        <f t="shared" si="3"/>
        <v>94</v>
      </c>
      <c r="AB15" s="15"/>
      <c r="AC15" s="16" t="s">
        <v>17</v>
      </c>
      <c r="AD15" s="32" t="s">
        <v>29</v>
      </c>
      <c r="AE15" s="22">
        <v>284</v>
      </c>
    </row>
    <row r="16" spans="1:31" ht="12.75">
      <c r="A16" s="18" t="s">
        <v>30</v>
      </c>
      <c r="B16" s="19">
        <v>5</v>
      </c>
      <c r="C16" s="20">
        <v>7</v>
      </c>
      <c r="D16" s="20">
        <v>4</v>
      </c>
      <c r="E16" s="20">
        <v>17</v>
      </c>
      <c r="F16" s="20">
        <v>5</v>
      </c>
      <c r="G16" s="20">
        <v>17</v>
      </c>
      <c r="H16" s="20">
        <v>1</v>
      </c>
      <c r="I16" s="20">
        <v>40</v>
      </c>
      <c r="J16" s="20">
        <v>7</v>
      </c>
      <c r="K16" s="20">
        <v>18</v>
      </c>
      <c r="L16" s="20">
        <v>4</v>
      </c>
      <c r="M16" s="21">
        <f t="shared" si="2"/>
        <v>125</v>
      </c>
      <c r="O16" s="18" t="s">
        <v>31</v>
      </c>
      <c r="P16" s="19">
        <v>4</v>
      </c>
      <c r="Q16" s="20">
        <v>20</v>
      </c>
      <c r="R16" s="20">
        <v>4</v>
      </c>
      <c r="S16" s="20">
        <v>9</v>
      </c>
      <c r="T16" s="20">
        <v>11</v>
      </c>
      <c r="U16" s="20">
        <v>24</v>
      </c>
      <c r="V16" s="20">
        <v>8</v>
      </c>
      <c r="W16" s="20">
        <v>16</v>
      </c>
      <c r="X16" s="20">
        <v>13</v>
      </c>
      <c r="Y16" s="20">
        <v>14</v>
      </c>
      <c r="Z16" s="20">
        <v>3</v>
      </c>
      <c r="AA16" s="21">
        <f t="shared" si="3"/>
        <v>126</v>
      </c>
      <c r="AB16" s="15"/>
      <c r="AC16" s="16" t="s">
        <v>18</v>
      </c>
      <c r="AD16" s="32" t="s">
        <v>32</v>
      </c>
      <c r="AE16" s="22">
        <v>297</v>
      </c>
    </row>
    <row r="17" spans="1:31" ht="12.75">
      <c r="A17" s="18" t="s">
        <v>33</v>
      </c>
      <c r="B17" s="19">
        <v>3</v>
      </c>
      <c r="C17" s="20">
        <v>4</v>
      </c>
      <c r="D17" s="20">
        <v>5</v>
      </c>
      <c r="E17" s="20">
        <v>24</v>
      </c>
      <c r="F17" s="20">
        <v>6</v>
      </c>
      <c r="G17" s="20">
        <v>7</v>
      </c>
      <c r="H17" s="20">
        <v>16</v>
      </c>
      <c r="I17" s="20">
        <v>40</v>
      </c>
      <c r="J17" s="20">
        <v>8</v>
      </c>
      <c r="K17" s="20">
        <v>25</v>
      </c>
      <c r="L17" s="20">
        <v>1</v>
      </c>
      <c r="M17" s="21">
        <f t="shared" si="2"/>
        <v>139</v>
      </c>
      <c r="O17" s="18" t="s">
        <v>33</v>
      </c>
      <c r="P17" s="19">
        <v>10</v>
      </c>
      <c r="Q17" s="20">
        <v>13</v>
      </c>
      <c r="R17" s="20">
        <v>12</v>
      </c>
      <c r="S17" s="20">
        <v>15</v>
      </c>
      <c r="T17" s="20">
        <v>15</v>
      </c>
      <c r="U17" s="20">
        <v>17</v>
      </c>
      <c r="V17" s="20">
        <v>2</v>
      </c>
      <c r="W17" s="20">
        <v>11</v>
      </c>
      <c r="X17" s="20">
        <v>11</v>
      </c>
      <c r="Y17" s="20">
        <v>22</v>
      </c>
      <c r="Z17" s="20">
        <v>6</v>
      </c>
      <c r="AA17" s="21">
        <f t="shared" si="3"/>
        <v>134</v>
      </c>
      <c r="AB17" s="15"/>
      <c r="AC17" s="16" t="s">
        <v>20</v>
      </c>
      <c r="AD17" s="32" t="s">
        <v>31</v>
      </c>
      <c r="AE17" s="22">
        <v>309</v>
      </c>
    </row>
    <row r="18" spans="1:31" ht="12.75">
      <c r="A18" s="18" t="s">
        <v>29</v>
      </c>
      <c r="B18" s="19">
        <v>14</v>
      </c>
      <c r="C18" s="20">
        <v>19</v>
      </c>
      <c r="D18" s="20">
        <v>9</v>
      </c>
      <c r="E18" s="20">
        <v>18</v>
      </c>
      <c r="F18" s="20">
        <v>11</v>
      </c>
      <c r="G18" s="20">
        <v>20</v>
      </c>
      <c r="H18" s="20">
        <v>7</v>
      </c>
      <c r="I18" s="20">
        <v>10</v>
      </c>
      <c r="J18" s="20">
        <v>10</v>
      </c>
      <c r="K18" s="20">
        <v>17</v>
      </c>
      <c r="L18" s="20">
        <v>10</v>
      </c>
      <c r="M18" s="21">
        <f t="shared" si="2"/>
        <v>145</v>
      </c>
      <c r="O18" s="18" t="s">
        <v>29</v>
      </c>
      <c r="P18" s="19">
        <v>11</v>
      </c>
      <c r="Q18" s="20">
        <v>23</v>
      </c>
      <c r="R18" s="20">
        <v>11</v>
      </c>
      <c r="S18" s="20">
        <v>25</v>
      </c>
      <c r="T18" s="20">
        <v>12</v>
      </c>
      <c r="U18" s="20">
        <v>21</v>
      </c>
      <c r="V18" s="20">
        <v>3</v>
      </c>
      <c r="W18" s="20">
        <v>6</v>
      </c>
      <c r="X18" s="20">
        <v>3</v>
      </c>
      <c r="Y18" s="20">
        <v>15</v>
      </c>
      <c r="Z18" s="20">
        <v>9</v>
      </c>
      <c r="AA18" s="21">
        <f t="shared" si="3"/>
        <v>139</v>
      </c>
      <c r="AB18" s="15"/>
      <c r="AC18" s="16" t="s">
        <v>22</v>
      </c>
      <c r="AD18" s="32" t="s">
        <v>24</v>
      </c>
      <c r="AE18" s="22">
        <v>320</v>
      </c>
    </row>
    <row r="19" spans="1:31" ht="12.75">
      <c r="A19" s="18" t="s">
        <v>34</v>
      </c>
      <c r="B19" s="19">
        <v>13</v>
      </c>
      <c r="C19" s="20">
        <v>20</v>
      </c>
      <c r="D19" s="20">
        <v>13</v>
      </c>
      <c r="E19" s="20">
        <v>21</v>
      </c>
      <c r="F19" s="20">
        <v>18</v>
      </c>
      <c r="G19" s="20">
        <v>22</v>
      </c>
      <c r="H19" s="20">
        <v>4</v>
      </c>
      <c r="I19" s="20">
        <v>14</v>
      </c>
      <c r="J19" s="20">
        <v>9</v>
      </c>
      <c r="K19" s="20">
        <v>14</v>
      </c>
      <c r="L19" s="20">
        <v>9</v>
      </c>
      <c r="M19" s="21">
        <f t="shared" si="2"/>
        <v>157</v>
      </c>
      <c r="O19" s="18" t="s">
        <v>35</v>
      </c>
      <c r="P19" s="19">
        <v>2</v>
      </c>
      <c r="Q19" s="20">
        <v>7</v>
      </c>
      <c r="R19" s="20">
        <v>2</v>
      </c>
      <c r="S19" s="20">
        <v>40</v>
      </c>
      <c r="T19" s="20">
        <v>8</v>
      </c>
      <c r="U19" s="20">
        <v>10</v>
      </c>
      <c r="V19" s="20">
        <v>11</v>
      </c>
      <c r="W19" s="20">
        <v>40</v>
      </c>
      <c r="X19" s="20">
        <v>7</v>
      </c>
      <c r="Y19" s="20">
        <v>40</v>
      </c>
      <c r="Z19" s="20">
        <v>4</v>
      </c>
      <c r="AA19" s="21">
        <f t="shared" si="3"/>
        <v>171</v>
      </c>
      <c r="AB19" s="15"/>
      <c r="AC19" s="16" t="s">
        <v>21</v>
      </c>
      <c r="AD19" s="32" t="s">
        <v>35</v>
      </c>
      <c r="AE19" s="22">
        <v>337</v>
      </c>
    </row>
    <row r="20" spans="1:31" ht="12.75">
      <c r="A20" s="18" t="s">
        <v>35</v>
      </c>
      <c r="B20" s="19">
        <v>15</v>
      </c>
      <c r="C20" s="20">
        <v>16</v>
      </c>
      <c r="D20" s="20">
        <v>6</v>
      </c>
      <c r="E20" s="20">
        <v>40</v>
      </c>
      <c r="F20" s="20">
        <v>14</v>
      </c>
      <c r="G20" s="20">
        <v>19</v>
      </c>
      <c r="H20" s="20">
        <v>5</v>
      </c>
      <c r="I20" s="20">
        <v>15</v>
      </c>
      <c r="J20" s="20">
        <v>3</v>
      </c>
      <c r="K20" s="20">
        <v>26</v>
      </c>
      <c r="L20" s="20">
        <v>7</v>
      </c>
      <c r="M20" s="21">
        <f t="shared" si="2"/>
        <v>166</v>
      </c>
      <c r="O20" s="18" t="s">
        <v>30</v>
      </c>
      <c r="P20" s="19">
        <v>14</v>
      </c>
      <c r="Q20" s="20">
        <v>31</v>
      </c>
      <c r="R20" s="20">
        <v>3</v>
      </c>
      <c r="S20" s="20">
        <v>10</v>
      </c>
      <c r="T20" s="20">
        <v>40</v>
      </c>
      <c r="U20" s="20">
        <v>40</v>
      </c>
      <c r="V20" s="20">
        <v>8</v>
      </c>
      <c r="W20" s="20">
        <v>40</v>
      </c>
      <c r="X20" s="20">
        <v>1</v>
      </c>
      <c r="Y20" s="20">
        <v>23</v>
      </c>
      <c r="Z20" s="20">
        <v>7</v>
      </c>
      <c r="AA20" s="21">
        <f t="shared" si="3"/>
        <v>217</v>
      </c>
      <c r="AB20" s="15"/>
      <c r="AC20" s="16" t="s">
        <v>36</v>
      </c>
      <c r="AD20" s="32" t="s">
        <v>30</v>
      </c>
      <c r="AE20" s="22">
        <v>342</v>
      </c>
    </row>
    <row r="21" spans="1:31" ht="12.75">
      <c r="A21" s="18" t="s">
        <v>31</v>
      </c>
      <c r="B21" s="19">
        <v>10</v>
      </c>
      <c r="C21" s="20">
        <v>21</v>
      </c>
      <c r="D21" s="20">
        <v>3</v>
      </c>
      <c r="E21" s="20">
        <v>40</v>
      </c>
      <c r="F21" s="20">
        <v>3</v>
      </c>
      <c r="G21" s="20">
        <v>10</v>
      </c>
      <c r="H21" s="20">
        <v>17</v>
      </c>
      <c r="I21" s="20">
        <v>18</v>
      </c>
      <c r="J21" s="20">
        <v>27</v>
      </c>
      <c r="K21" s="20">
        <v>29</v>
      </c>
      <c r="L21" s="20">
        <v>5</v>
      </c>
      <c r="M21" s="21">
        <f t="shared" si="2"/>
        <v>183</v>
      </c>
      <c r="O21" s="18" t="s">
        <v>24</v>
      </c>
      <c r="P21" s="19">
        <v>22</v>
      </c>
      <c r="Q21" s="20">
        <v>30</v>
      </c>
      <c r="R21" s="20">
        <v>18</v>
      </c>
      <c r="S21" s="20">
        <v>40</v>
      </c>
      <c r="T21" s="20">
        <v>16</v>
      </c>
      <c r="U21" s="20">
        <v>20</v>
      </c>
      <c r="V21" s="20">
        <v>4</v>
      </c>
      <c r="W21" s="20">
        <v>11</v>
      </c>
      <c r="X21" s="20">
        <v>20</v>
      </c>
      <c r="Y21" s="20">
        <v>40</v>
      </c>
      <c r="Z21" s="20">
        <v>12</v>
      </c>
      <c r="AA21" s="21">
        <f t="shared" si="3"/>
        <v>233</v>
      </c>
      <c r="AB21" s="15"/>
      <c r="AC21" s="16" t="s">
        <v>37</v>
      </c>
      <c r="AD21" s="32" t="s">
        <v>38</v>
      </c>
      <c r="AE21" s="22">
        <v>491</v>
      </c>
    </row>
    <row r="22" spans="1:31" ht="12.75">
      <c r="A22" s="18" t="s">
        <v>39</v>
      </c>
      <c r="B22" s="19">
        <v>6</v>
      </c>
      <c r="C22" s="20">
        <v>8</v>
      </c>
      <c r="D22" s="20">
        <v>8</v>
      </c>
      <c r="E22" s="20">
        <v>14</v>
      </c>
      <c r="F22" s="20">
        <v>4</v>
      </c>
      <c r="G22" s="20">
        <v>40</v>
      </c>
      <c r="H22" s="20">
        <v>40</v>
      </c>
      <c r="I22" s="20">
        <v>40</v>
      </c>
      <c r="J22" s="20">
        <v>5</v>
      </c>
      <c r="K22" s="20">
        <v>16</v>
      </c>
      <c r="L22" s="20">
        <v>6</v>
      </c>
      <c r="M22" s="21">
        <f t="shared" si="2"/>
        <v>187</v>
      </c>
      <c r="O22" s="18" t="s">
        <v>40</v>
      </c>
      <c r="P22" s="19">
        <v>28</v>
      </c>
      <c r="Q22" s="20">
        <v>40</v>
      </c>
      <c r="R22" s="20">
        <v>19</v>
      </c>
      <c r="S22" s="20">
        <v>22</v>
      </c>
      <c r="T22" s="20">
        <v>40</v>
      </c>
      <c r="U22" s="20">
        <v>40</v>
      </c>
      <c r="V22" s="20">
        <v>9</v>
      </c>
      <c r="W22" s="20">
        <v>11</v>
      </c>
      <c r="X22" s="20">
        <v>18</v>
      </c>
      <c r="Y22" s="20">
        <v>21</v>
      </c>
      <c r="Z22" s="20">
        <v>11</v>
      </c>
      <c r="AA22" s="21">
        <f t="shared" si="3"/>
        <v>259</v>
      </c>
      <c r="AB22" s="15"/>
      <c r="AC22" s="16" t="s">
        <v>41</v>
      </c>
      <c r="AD22" s="32" t="s">
        <v>42</v>
      </c>
      <c r="AE22" s="22">
        <v>500</v>
      </c>
    </row>
    <row r="23" spans="1:31" ht="12.75">
      <c r="A23" s="18" t="s">
        <v>40</v>
      </c>
      <c r="B23" s="19">
        <v>27</v>
      </c>
      <c r="C23" s="20">
        <v>29</v>
      </c>
      <c r="D23" s="20">
        <v>20</v>
      </c>
      <c r="E23" s="20">
        <v>22</v>
      </c>
      <c r="F23" s="20">
        <v>12</v>
      </c>
      <c r="G23" s="20">
        <v>16</v>
      </c>
      <c r="H23" s="20">
        <v>8</v>
      </c>
      <c r="I23" s="20">
        <v>40</v>
      </c>
      <c r="J23" s="20">
        <v>22</v>
      </c>
      <c r="K23" s="20">
        <v>24</v>
      </c>
      <c r="L23" s="20">
        <v>12</v>
      </c>
      <c r="M23" s="21">
        <f t="shared" si="2"/>
        <v>232</v>
      </c>
      <c r="O23" s="18" t="s">
        <v>43</v>
      </c>
      <c r="P23" s="19">
        <v>19</v>
      </c>
      <c r="Q23" s="20">
        <v>40</v>
      </c>
      <c r="R23" s="20">
        <v>16</v>
      </c>
      <c r="S23" s="20">
        <v>40</v>
      </c>
      <c r="T23" s="20">
        <v>18</v>
      </c>
      <c r="U23" s="20">
        <v>19</v>
      </c>
      <c r="V23" s="20">
        <v>10</v>
      </c>
      <c r="W23" s="20">
        <v>40</v>
      </c>
      <c r="X23" s="20">
        <v>12</v>
      </c>
      <c r="Y23" s="20">
        <v>40</v>
      </c>
      <c r="Z23" s="20">
        <v>20</v>
      </c>
      <c r="AA23" s="21">
        <f t="shared" si="3"/>
        <v>274</v>
      </c>
      <c r="AB23" s="15"/>
      <c r="AC23" s="16" t="s">
        <v>44</v>
      </c>
      <c r="AD23" s="32" t="s">
        <v>45</v>
      </c>
      <c r="AE23" s="22">
        <v>507</v>
      </c>
    </row>
    <row r="24" spans="1:31" ht="12.75">
      <c r="A24" s="18" t="s">
        <v>25</v>
      </c>
      <c r="B24" s="19">
        <v>25</v>
      </c>
      <c r="C24" s="20">
        <v>28</v>
      </c>
      <c r="D24" s="20">
        <v>7</v>
      </c>
      <c r="E24" s="20">
        <v>23</v>
      </c>
      <c r="F24" s="20">
        <v>24</v>
      </c>
      <c r="G24" s="20">
        <v>40</v>
      </c>
      <c r="H24" s="20">
        <v>40</v>
      </c>
      <c r="I24" s="20">
        <v>40</v>
      </c>
      <c r="J24" s="20">
        <v>1</v>
      </c>
      <c r="K24" s="20">
        <v>4</v>
      </c>
      <c r="L24" s="20">
        <v>20</v>
      </c>
      <c r="M24" s="21">
        <f t="shared" si="2"/>
        <v>252</v>
      </c>
      <c r="O24" s="18" t="s">
        <v>39</v>
      </c>
      <c r="P24" s="19">
        <v>40</v>
      </c>
      <c r="Q24" s="20">
        <v>40</v>
      </c>
      <c r="R24" s="20">
        <v>7</v>
      </c>
      <c r="S24" s="20">
        <v>20</v>
      </c>
      <c r="T24" s="20">
        <v>40</v>
      </c>
      <c r="U24" s="20">
        <v>40</v>
      </c>
      <c r="V24" s="20">
        <v>40</v>
      </c>
      <c r="W24" s="20">
        <v>40</v>
      </c>
      <c r="X24" s="20">
        <v>5</v>
      </c>
      <c r="Y24" s="20">
        <v>40</v>
      </c>
      <c r="Z24" s="20">
        <v>8</v>
      </c>
      <c r="AA24" s="21">
        <f t="shared" si="3"/>
        <v>320</v>
      </c>
      <c r="AB24" s="15"/>
      <c r="AC24" s="16" t="s">
        <v>46</v>
      </c>
      <c r="AD24" s="32" t="s">
        <v>47</v>
      </c>
      <c r="AE24" s="22">
        <v>636</v>
      </c>
    </row>
    <row r="25" spans="1:31" ht="12.75">
      <c r="A25" s="18" t="s">
        <v>48</v>
      </c>
      <c r="B25" s="19">
        <v>30</v>
      </c>
      <c r="C25" s="20">
        <v>40</v>
      </c>
      <c r="D25" s="20">
        <v>12</v>
      </c>
      <c r="E25" s="20">
        <v>40</v>
      </c>
      <c r="F25" s="20">
        <v>40</v>
      </c>
      <c r="G25" s="20">
        <v>40</v>
      </c>
      <c r="H25" s="20">
        <v>40</v>
      </c>
      <c r="I25" s="20">
        <v>40</v>
      </c>
      <c r="J25" s="20">
        <v>11</v>
      </c>
      <c r="K25" s="20">
        <v>28</v>
      </c>
      <c r="L25" s="20">
        <v>11</v>
      </c>
      <c r="M25" s="21">
        <f t="shared" si="2"/>
        <v>332</v>
      </c>
      <c r="O25" s="18" t="s">
        <v>34</v>
      </c>
      <c r="P25" s="19">
        <v>18</v>
      </c>
      <c r="Q25" s="20">
        <v>24</v>
      </c>
      <c r="R25" s="20">
        <v>40</v>
      </c>
      <c r="S25" s="20">
        <v>40</v>
      </c>
      <c r="T25" s="20">
        <v>13</v>
      </c>
      <c r="U25" s="20">
        <v>40</v>
      </c>
      <c r="V25" s="20">
        <v>40</v>
      </c>
      <c r="W25" s="20">
        <v>40</v>
      </c>
      <c r="X25" s="20">
        <v>40</v>
      </c>
      <c r="Y25" s="20">
        <v>40</v>
      </c>
      <c r="Z25" s="20">
        <v>8</v>
      </c>
      <c r="AA25" s="21">
        <f t="shared" si="3"/>
        <v>343</v>
      </c>
      <c r="AB25" s="15"/>
      <c r="AC25" s="16" t="s">
        <v>49</v>
      </c>
      <c r="AD25" s="32" t="s">
        <v>50</v>
      </c>
      <c r="AE25" s="22">
        <v>680</v>
      </c>
    </row>
    <row r="26" spans="1:31" ht="12.75">
      <c r="A26" s="18" t="s">
        <v>43</v>
      </c>
      <c r="B26" s="19">
        <v>18</v>
      </c>
      <c r="C26" s="20">
        <v>24</v>
      </c>
      <c r="D26" s="20">
        <v>40</v>
      </c>
      <c r="E26" s="20">
        <v>40</v>
      </c>
      <c r="F26" s="20">
        <v>40</v>
      </c>
      <c r="G26" s="20">
        <v>40</v>
      </c>
      <c r="H26" s="20">
        <v>40</v>
      </c>
      <c r="I26" s="20">
        <v>40</v>
      </c>
      <c r="J26" s="20">
        <v>20</v>
      </c>
      <c r="K26" s="20">
        <v>40</v>
      </c>
      <c r="L26" s="20">
        <v>20</v>
      </c>
      <c r="M26" s="21">
        <f t="shared" si="2"/>
        <v>362</v>
      </c>
      <c r="O26" s="18" t="s">
        <v>48</v>
      </c>
      <c r="P26" s="19">
        <v>25</v>
      </c>
      <c r="Q26" s="20">
        <v>40</v>
      </c>
      <c r="R26" s="20">
        <v>40</v>
      </c>
      <c r="S26" s="20">
        <v>40</v>
      </c>
      <c r="T26" s="20">
        <v>9</v>
      </c>
      <c r="U26" s="20">
        <v>14</v>
      </c>
      <c r="V26" s="20">
        <v>40</v>
      </c>
      <c r="W26" s="20">
        <v>40</v>
      </c>
      <c r="X26" s="20">
        <v>40</v>
      </c>
      <c r="Y26" s="20">
        <v>40</v>
      </c>
      <c r="Z26" s="20">
        <v>20</v>
      </c>
      <c r="AA26" s="21">
        <f t="shared" si="3"/>
        <v>348</v>
      </c>
      <c r="AB26" s="15"/>
      <c r="AC26" s="16" t="s">
        <v>51</v>
      </c>
      <c r="AD26" s="32" t="s">
        <v>52</v>
      </c>
      <c r="AE26" s="22">
        <v>775</v>
      </c>
    </row>
    <row r="27" spans="1:31" ht="13.5" thickBot="1">
      <c r="A27" s="24" t="s">
        <v>53</v>
      </c>
      <c r="B27" s="19">
        <v>40</v>
      </c>
      <c r="C27" s="20">
        <v>40</v>
      </c>
      <c r="D27" s="20">
        <v>40</v>
      </c>
      <c r="E27" s="20">
        <v>40</v>
      </c>
      <c r="F27" s="20">
        <v>40</v>
      </c>
      <c r="G27" s="20">
        <v>40</v>
      </c>
      <c r="H27" s="20">
        <v>8</v>
      </c>
      <c r="I27" s="20">
        <v>40</v>
      </c>
      <c r="J27" s="20">
        <v>40</v>
      </c>
      <c r="K27" s="20">
        <v>40</v>
      </c>
      <c r="L27" s="20">
        <v>20</v>
      </c>
      <c r="M27" s="21">
        <f t="shared" si="2"/>
        <v>388</v>
      </c>
      <c r="O27" s="24" t="s">
        <v>53</v>
      </c>
      <c r="P27" s="19">
        <v>21</v>
      </c>
      <c r="Q27" s="20">
        <v>26</v>
      </c>
      <c r="R27" s="20">
        <v>40</v>
      </c>
      <c r="S27" s="20">
        <v>40</v>
      </c>
      <c r="T27" s="20">
        <v>40</v>
      </c>
      <c r="U27" s="20">
        <v>40</v>
      </c>
      <c r="V27" s="20">
        <v>40</v>
      </c>
      <c r="W27" s="20">
        <v>40</v>
      </c>
      <c r="X27" s="20">
        <v>40</v>
      </c>
      <c r="Y27" s="20">
        <v>40</v>
      </c>
      <c r="Z27" s="20">
        <v>20</v>
      </c>
      <c r="AA27" s="21">
        <f t="shared" si="3"/>
        <v>387</v>
      </c>
      <c r="AB27" s="15"/>
      <c r="AC27" s="16"/>
      <c r="AD27" s="20"/>
      <c r="AE27" s="2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J8" sqref="J8"/>
    </sheetView>
  </sheetViews>
  <sheetFormatPr defaultColWidth="9.140625" defaultRowHeight="12.75"/>
  <cols>
    <col min="2" max="2" width="11.00390625" style="0" customWidth="1"/>
    <col min="3" max="3" width="10.57421875" style="0" customWidth="1"/>
    <col min="7" max="7" width="11.57421875" style="0" customWidth="1"/>
  </cols>
  <sheetData>
    <row r="1" spans="1:8" ht="13.5" thickBot="1">
      <c r="A1" s="70" t="s">
        <v>64</v>
      </c>
      <c r="B1" s="33" t="s">
        <v>6</v>
      </c>
      <c r="C1" s="49" t="s">
        <v>55</v>
      </c>
      <c r="D1" s="50" t="s">
        <v>56</v>
      </c>
      <c r="E1" s="51"/>
      <c r="F1" s="61" t="s">
        <v>57</v>
      </c>
      <c r="G1" s="62"/>
      <c r="H1" s="63"/>
    </row>
    <row r="2" spans="1:8" ht="15">
      <c r="A2" s="71"/>
      <c r="B2" s="52" t="s">
        <v>65</v>
      </c>
      <c r="C2" s="53">
        <v>68</v>
      </c>
      <c r="D2" s="81">
        <v>5</v>
      </c>
      <c r="E2" s="51"/>
      <c r="F2" s="75">
        <v>1</v>
      </c>
      <c r="G2" s="39" t="s">
        <v>66</v>
      </c>
      <c r="H2" s="76">
        <v>40</v>
      </c>
    </row>
    <row r="3" spans="1:8" ht="15">
      <c r="A3" s="71"/>
      <c r="B3" s="41" t="s">
        <v>67</v>
      </c>
      <c r="C3" s="54">
        <v>70</v>
      </c>
      <c r="D3" s="82">
        <v>7</v>
      </c>
      <c r="E3" s="51"/>
      <c r="F3" s="77">
        <v>2</v>
      </c>
      <c r="G3" s="43" t="s">
        <v>68</v>
      </c>
      <c r="H3" s="78">
        <v>57</v>
      </c>
    </row>
    <row r="4" spans="1:8" ht="15">
      <c r="A4" s="71"/>
      <c r="B4" s="41" t="s">
        <v>68</v>
      </c>
      <c r="C4" s="54">
        <v>57</v>
      </c>
      <c r="D4" s="82">
        <v>2</v>
      </c>
      <c r="E4" s="51"/>
      <c r="F4" s="77">
        <v>3</v>
      </c>
      <c r="G4" s="43" t="s">
        <v>69</v>
      </c>
      <c r="H4" s="78">
        <v>60.5</v>
      </c>
    </row>
    <row r="5" spans="1:8" ht="15">
      <c r="A5" s="71"/>
      <c r="B5" s="41" t="s">
        <v>69</v>
      </c>
      <c r="C5" s="54">
        <v>60.5</v>
      </c>
      <c r="D5" s="82">
        <v>3</v>
      </c>
      <c r="E5" s="51"/>
      <c r="F5" s="55">
        <v>4</v>
      </c>
      <c r="G5" s="79" t="s">
        <v>70</v>
      </c>
      <c r="H5" s="56">
        <v>67.5</v>
      </c>
    </row>
    <row r="6" spans="1:8" ht="15">
      <c r="A6" s="71"/>
      <c r="B6" s="41" t="s">
        <v>71</v>
      </c>
      <c r="C6" s="54">
        <v>68.5</v>
      </c>
      <c r="D6" s="82">
        <v>6</v>
      </c>
      <c r="E6" s="51"/>
      <c r="F6" s="55">
        <v>5</v>
      </c>
      <c r="G6" s="79" t="s">
        <v>65</v>
      </c>
      <c r="H6" s="56">
        <v>68</v>
      </c>
    </row>
    <row r="7" spans="1:8" ht="15">
      <c r="A7" s="71"/>
      <c r="B7" s="41" t="s">
        <v>70</v>
      </c>
      <c r="C7" s="54">
        <v>67.5</v>
      </c>
      <c r="D7" s="82">
        <v>4</v>
      </c>
      <c r="E7" s="51"/>
      <c r="F7" s="55">
        <v>6</v>
      </c>
      <c r="G7" s="79" t="s">
        <v>71</v>
      </c>
      <c r="H7" s="56">
        <v>68.5</v>
      </c>
    </row>
    <row r="8" spans="1:8" ht="15">
      <c r="A8" s="71"/>
      <c r="B8" s="41" t="s">
        <v>72</v>
      </c>
      <c r="C8" s="54">
        <v>71</v>
      </c>
      <c r="D8" s="83">
        <v>8</v>
      </c>
      <c r="E8" s="51"/>
      <c r="F8" s="55">
        <v>7</v>
      </c>
      <c r="G8" s="79" t="s">
        <v>67</v>
      </c>
      <c r="H8" s="56">
        <v>70</v>
      </c>
    </row>
    <row r="9" spans="1:8" ht="15.75" thickBot="1">
      <c r="A9" s="72"/>
      <c r="B9" s="46" t="s">
        <v>66</v>
      </c>
      <c r="C9" s="57">
        <v>40</v>
      </c>
      <c r="D9" s="84">
        <v>1</v>
      </c>
      <c r="E9" s="51"/>
      <c r="F9" s="58">
        <v>8</v>
      </c>
      <c r="G9" s="80" t="s">
        <v>72</v>
      </c>
      <c r="H9" s="59">
        <v>71</v>
      </c>
    </row>
    <row r="12" ht="13.5" thickBot="1"/>
    <row r="13" spans="1:8" ht="13.5" thickBot="1">
      <c r="A13" s="64" t="s">
        <v>54</v>
      </c>
      <c r="B13" s="33" t="s">
        <v>6</v>
      </c>
      <c r="C13" s="34" t="s">
        <v>55</v>
      </c>
      <c r="D13" s="35" t="s">
        <v>56</v>
      </c>
      <c r="E13" s="36"/>
      <c r="F13" s="67" t="s">
        <v>57</v>
      </c>
      <c r="G13" s="68"/>
      <c r="H13" s="69"/>
    </row>
    <row r="14" spans="1:8" ht="15">
      <c r="A14" s="65"/>
      <c r="B14" s="37" t="s">
        <v>58</v>
      </c>
      <c r="C14" s="38">
        <v>41</v>
      </c>
      <c r="D14" s="85">
        <v>2</v>
      </c>
      <c r="E14" s="36"/>
      <c r="F14" s="75">
        <v>1</v>
      </c>
      <c r="G14" s="39" t="s">
        <v>59</v>
      </c>
      <c r="H14" s="76">
        <v>34</v>
      </c>
    </row>
    <row r="15" spans="1:8" ht="15">
      <c r="A15" s="65"/>
      <c r="B15" s="40" t="s">
        <v>60</v>
      </c>
      <c r="C15" s="41">
        <v>50</v>
      </c>
      <c r="D15" s="86">
        <v>4</v>
      </c>
      <c r="E15" s="36"/>
      <c r="F15" s="77">
        <v>2</v>
      </c>
      <c r="G15" s="43" t="s">
        <v>58</v>
      </c>
      <c r="H15" s="78">
        <v>41</v>
      </c>
    </row>
    <row r="16" spans="1:8" ht="15">
      <c r="A16" s="65"/>
      <c r="B16" s="40" t="s">
        <v>61</v>
      </c>
      <c r="C16" s="41">
        <v>84.5</v>
      </c>
      <c r="D16" s="86">
        <v>13</v>
      </c>
      <c r="E16" s="36"/>
      <c r="F16" s="77">
        <v>3</v>
      </c>
      <c r="G16" s="43" t="s">
        <v>23</v>
      </c>
      <c r="H16" s="78">
        <v>42</v>
      </c>
    </row>
    <row r="17" spans="1:8" ht="15">
      <c r="A17" s="65"/>
      <c r="B17" s="40" t="s">
        <v>62</v>
      </c>
      <c r="C17" s="41">
        <v>54.5</v>
      </c>
      <c r="D17" s="86">
        <v>5</v>
      </c>
      <c r="E17" s="36"/>
      <c r="F17" s="42">
        <v>4</v>
      </c>
      <c r="G17" s="79" t="s">
        <v>60</v>
      </c>
      <c r="H17" s="44">
        <v>50</v>
      </c>
    </row>
    <row r="18" spans="1:8" ht="15">
      <c r="A18" s="65"/>
      <c r="B18" s="40" t="s">
        <v>59</v>
      </c>
      <c r="C18" s="41">
        <v>34</v>
      </c>
      <c r="D18" s="86">
        <v>1</v>
      </c>
      <c r="E18" s="36"/>
      <c r="F18" s="42">
        <v>5</v>
      </c>
      <c r="G18" s="79" t="s">
        <v>62</v>
      </c>
      <c r="H18" s="44">
        <v>54.5</v>
      </c>
    </row>
    <row r="19" spans="1:8" ht="15">
      <c r="A19" s="65"/>
      <c r="B19" s="40" t="s">
        <v>63</v>
      </c>
      <c r="C19" s="41">
        <v>65.5</v>
      </c>
      <c r="D19" s="87">
        <v>8</v>
      </c>
      <c r="E19" s="36"/>
      <c r="F19" s="42">
        <v>6</v>
      </c>
      <c r="G19" s="79" t="s">
        <v>32</v>
      </c>
      <c r="H19" s="44">
        <v>56.5</v>
      </c>
    </row>
    <row r="20" spans="1:8" ht="15">
      <c r="A20" s="65"/>
      <c r="B20" s="40" t="s">
        <v>38</v>
      </c>
      <c r="C20" s="41">
        <v>68.5</v>
      </c>
      <c r="D20" s="88">
        <v>9</v>
      </c>
      <c r="E20" s="36"/>
      <c r="F20" s="42">
        <v>7</v>
      </c>
      <c r="G20" s="79" t="s">
        <v>42</v>
      </c>
      <c r="H20" s="44">
        <v>60.5</v>
      </c>
    </row>
    <row r="21" spans="1:8" ht="15">
      <c r="A21" s="65"/>
      <c r="B21" s="40" t="s">
        <v>23</v>
      </c>
      <c r="C21" s="41">
        <v>42</v>
      </c>
      <c r="D21" s="88">
        <v>3</v>
      </c>
      <c r="E21" s="36"/>
      <c r="F21" s="42">
        <v>8</v>
      </c>
      <c r="G21" s="79" t="s">
        <v>63</v>
      </c>
      <c r="H21" s="44">
        <v>65.5</v>
      </c>
    </row>
    <row r="22" spans="1:8" ht="15">
      <c r="A22" s="65"/>
      <c r="B22" s="40" t="s">
        <v>28</v>
      </c>
      <c r="C22" s="41">
        <v>73</v>
      </c>
      <c r="D22" s="89">
        <v>10</v>
      </c>
      <c r="E22" s="36"/>
      <c r="F22" s="42">
        <v>9</v>
      </c>
      <c r="G22" s="79" t="s">
        <v>38</v>
      </c>
      <c r="H22" s="44">
        <v>68.5</v>
      </c>
    </row>
    <row r="23" spans="1:8" ht="15">
      <c r="A23" s="65"/>
      <c r="B23" s="40" t="s">
        <v>45</v>
      </c>
      <c r="C23" s="41">
        <v>77</v>
      </c>
      <c r="D23" s="90">
        <v>12</v>
      </c>
      <c r="E23" s="36"/>
      <c r="F23" s="42">
        <v>10</v>
      </c>
      <c r="G23" s="79" t="s">
        <v>28</v>
      </c>
      <c r="H23" s="44">
        <v>73</v>
      </c>
    </row>
    <row r="24" spans="1:8" ht="15">
      <c r="A24" s="65"/>
      <c r="B24" s="40" t="s">
        <v>42</v>
      </c>
      <c r="C24" s="41">
        <v>60.5</v>
      </c>
      <c r="D24" s="91">
        <v>7</v>
      </c>
      <c r="E24" s="36"/>
      <c r="F24" s="42">
        <v>11</v>
      </c>
      <c r="G24" s="79" t="s">
        <v>52</v>
      </c>
      <c r="H24" s="44">
        <v>75</v>
      </c>
    </row>
    <row r="25" spans="1:8" ht="15">
      <c r="A25" s="65"/>
      <c r="B25" s="40" t="s">
        <v>32</v>
      </c>
      <c r="C25" s="41">
        <v>56.5</v>
      </c>
      <c r="D25" s="86">
        <v>6</v>
      </c>
      <c r="E25" s="36"/>
      <c r="F25" s="42">
        <v>12</v>
      </c>
      <c r="G25" s="79" t="s">
        <v>45</v>
      </c>
      <c r="H25" s="44">
        <v>77</v>
      </c>
    </row>
    <row r="26" spans="1:8" ht="15">
      <c r="A26" s="65"/>
      <c r="B26" s="40" t="s">
        <v>50</v>
      </c>
      <c r="C26" s="41">
        <v>86.5</v>
      </c>
      <c r="D26" s="89">
        <v>14</v>
      </c>
      <c r="E26" s="36"/>
      <c r="F26" s="42">
        <v>13</v>
      </c>
      <c r="G26" s="79" t="s">
        <v>61</v>
      </c>
      <c r="H26" s="44">
        <v>84.5</v>
      </c>
    </row>
    <row r="27" spans="1:8" ht="15">
      <c r="A27" s="65"/>
      <c r="B27" s="40" t="s">
        <v>47</v>
      </c>
      <c r="C27" s="41">
        <v>88.5</v>
      </c>
      <c r="D27" s="90">
        <v>15</v>
      </c>
      <c r="E27" s="36"/>
      <c r="F27" s="42">
        <v>14</v>
      </c>
      <c r="G27" s="79" t="s">
        <v>50</v>
      </c>
      <c r="H27" s="44">
        <v>86.5</v>
      </c>
    </row>
    <row r="28" spans="1:8" ht="15.75" thickBot="1">
      <c r="A28" s="66"/>
      <c r="B28" s="45" t="s">
        <v>52</v>
      </c>
      <c r="C28" s="46">
        <v>75</v>
      </c>
      <c r="D28" s="92">
        <v>11</v>
      </c>
      <c r="E28" s="36"/>
      <c r="F28" s="47">
        <v>15</v>
      </c>
      <c r="G28" s="80" t="s">
        <v>47</v>
      </c>
      <c r="H28" s="48">
        <v>88.5</v>
      </c>
    </row>
  </sheetData>
  <mergeCells count="4">
    <mergeCell ref="F1:H1"/>
    <mergeCell ref="A13:A28"/>
    <mergeCell ref="F13:H13"/>
    <mergeCell ref="A1:A9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selection activeCell="F15" sqref="F15"/>
    </sheetView>
  </sheetViews>
  <sheetFormatPr defaultColWidth="9.140625" defaultRowHeight="12.75"/>
  <cols>
    <col min="3" max="3" width="12.28125" style="0" customWidth="1"/>
  </cols>
  <sheetData>
    <row r="1" spans="1:3" ht="13.5" thickBot="1">
      <c r="A1" s="27" t="s">
        <v>56</v>
      </c>
      <c r="B1" s="27" t="s">
        <v>6</v>
      </c>
      <c r="C1" s="27" t="s">
        <v>73</v>
      </c>
    </row>
    <row r="2" spans="1:3" ht="12.75">
      <c r="A2" s="60" t="s">
        <v>8</v>
      </c>
      <c r="B2" s="60" t="s">
        <v>7</v>
      </c>
      <c r="C2" s="60">
        <v>90</v>
      </c>
    </row>
    <row r="3" spans="1:3" ht="12.75">
      <c r="A3" s="17" t="s">
        <v>10</v>
      </c>
      <c r="B3" s="17" t="s">
        <v>9</v>
      </c>
      <c r="C3" s="17">
        <v>118.5</v>
      </c>
    </row>
    <row r="4" spans="1:3" ht="12.75">
      <c r="A4" s="17" t="s">
        <v>13</v>
      </c>
      <c r="B4" s="17" t="s">
        <v>14</v>
      </c>
      <c r="C4" s="17">
        <v>162</v>
      </c>
    </row>
    <row r="5" spans="1:3" ht="12.75">
      <c r="A5" s="20" t="s">
        <v>17</v>
      </c>
      <c r="B5" s="20" t="s">
        <v>19</v>
      </c>
      <c r="C5" s="20">
        <v>163</v>
      </c>
    </row>
    <row r="6" spans="1:3" ht="12.75">
      <c r="A6" s="20" t="s">
        <v>18</v>
      </c>
      <c r="B6" s="20" t="s">
        <v>12</v>
      </c>
      <c r="C6" s="20">
        <v>168</v>
      </c>
    </row>
    <row r="7" spans="1:3" ht="12.75">
      <c r="A7" s="20" t="s">
        <v>20</v>
      </c>
      <c r="B7" s="20" t="s">
        <v>16</v>
      </c>
      <c r="C7" s="20">
        <v>179.5</v>
      </c>
    </row>
    <row r="8" spans="1:3" ht="12.75">
      <c r="A8" s="20" t="s">
        <v>22</v>
      </c>
      <c r="B8" s="20" t="s">
        <v>11</v>
      </c>
      <c r="C8" s="20">
        <v>181.5</v>
      </c>
    </row>
    <row r="9" spans="1:3" ht="12.75">
      <c r="A9" s="20" t="s">
        <v>21</v>
      </c>
      <c r="B9" s="20" t="s">
        <v>15</v>
      </c>
      <c r="C9" s="20">
        <v>185</v>
      </c>
    </row>
    <row r="13" spans="1:3" ht="12.75">
      <c r="A13" s="17" t="s">
        <v>8</v>
      </c>
      <c r="B13" s="17" t="s">
        <v>27</v>
      </c>
      <c r="C13" s="17">
        <v>234</v>
      </c>
    </row>
    <row r="14" spans="1:3" ht="12.75">
      <c r="A14" s="17" t="s">
        <v>10</v>
      </c>
      <c r="B14" s="17" t="s">
        <v>74</v>
      </c>
      <c r="C14" s="17">
        <v>270.5</v>
      </c>
    </row>
    <row r="15" spans="1:3" ht="12.75">
      <c r="A15" s="17" t="s">
        <v>13</v>
      </c>
      <c r="B15" s="17" t="s">
        <v>75</v>
      </c>
      <c r="C15" s="17">
        <v>318</v>
      </c>
    </row>
    <row r="16" spans="1:3" ht="12.75">
      <c r="A16" s="20" t="s">
        <v>17</v>
      </c>
      <c r="B16" s="20" t="s">
        <v>33</v>
      </c>
      <c r="C16" s="20">
        <v>346</v>
      </c>
    </row>
    <row r="17" spans="1:3" ht="12.75">
      <c r="A17" s="20" t="s">
        <v>18</v>
      </c>
      <c r="B17" s="20" t="s">
        <v>31</v>
      </c>
      <c r="C17" s="20">
        <v>350</v>
      </c>
    </row>
    <row r="18" spans="1:3" ht="12.75">
      <c r="A18" s="20" t="s">
        <v>20</v>
      </c>
      <c r="B18" s="20" t="s">
        <v>25</v>
      </c>
      <c r="C18" s="20">
        <v>353.5</v>
      </c>
    </row>
    <row r="19" spans="1:3" ht="12.75">
      <c r="A19" s="20" t="s">
        <v>22</v>
      </c>
      <c r="B19" s="20" t="s">
        <v>76</v>
      </c>
      <c r="C19" s="20">
        <v>385.5</v>
      </c>
    </row>
    <row r="20" spans="1:3" ht="12.75">
      <c r="A20" s="20" t="s">
        <v>21</v>
      </c>
      <c r="B20" s="20" t="s">
        <v>35</v>
      </c>
      <c r="C20" s="20">
        <v>387</v>
      </c>
    </row>
    <row r="21" spans="1:3" ht="12.75">
      <c r="A21" s="20" t="s">
        <v>36</v>
      </c>
      <c r="B21" s="20" t="s">
        <v>77</v>
      </c>
      <c r="C21" s="20">
        <v>426.5</v>
      </c>
    </row>
    <row r="22" spans="1:3" ht="12.75">
      <c r="A22" s="20" t="s">
        <v>37</v>
      </c>
      <c r="B22" s="20" t="s">
        <v>40</v>
      </c>
      <c r="C22" s="20">
        <v>559.5</v>
      </c>
    </row>
    <row r="23" spans="1:3" ht="12.75">
      <c r="A23" s="20" t="s">
        <v>41</v>
      </c>
      <c r="B23" s="20" t="s">
        <v>34</v>
      </c>
      <c r="C23" s="20">
        <v>560.5</v>
      </c>
    </row>
    <row r="24" spans="1:3" ht="12.75">
      <c r="A24" s="20" t="s">
        <v>44</v>
      </c>
      <c r="B24" s="20" t="s">
        <v>39</v>
      </c>
      <c r="C24" s="20">
        <v>584</v>
      </c>
    </row>
    <row r="25" spans="1:3" ht="12.75">
      <c r="A25" s="20" t="s">
        <v>46</v>
      </c>
      <c r="B25" s="20" t="s">
        <v>43</v>
      </c>
      <c r="C25" s="20">
        <v>724.5</v>
      </c>
    </row>
    <row r="26" spans="1:3" ht="12.75">
      <c r="A26" s="20" t="s">
        <v>49</v>
      </c>
      <c r="B26" s="20" t="s">
        <v>48</v>
      </c>
      <c r="C26" s="20">
        <v>766.5</v>
      </c>
    </row>
    <row r="27" spans="1:3" ht="12.75">
      <c r="A27" s="20" t="s">
        <v>51</v>
      </c>
      <c r="B27" s="20" t="s">
        <v>53</v>
      </c>
      <c r="C27" s="20">
        <v>850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Biskupské Gymnázium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zatloukal</dc:creator>
  <cp:keywords/>
  <dc:description/>
  <cp:lastModifiedBy>zatloukal</cp:lastModifiedBy>
  <dcterms:created xsi:type="dcterms:W3CDTF">2014-06-25T13:03:47Z</dcterms:created>
  <dcterms:modified xsi:type="dcterms:W3CDTF">2014-06-25T13:11:53Z</dcterms:modified>
  <cp:category/>
  <cp:version/>
  <cp:contentType/>
  <cp:contentStatus/>
</cp:coreProperties>
</file>